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清单" sheetId="1" r:id="rId1"/>
    <sheet name="项目类型公式不可删除" sheetId="4" state="hidden" r:id="rId2"/>
    <sheet name="项目类型公式不可删除1" sheetId="6" state="hidden" r:id="rId3"/>
  </sheets>
  <definedNames>
    <definedName name="优势特色产业发展">项目类型公式不可删除1!$A$2:$A$1048576</definedName>
    <definedName name="宜居宜业和美乡村建设">项目类型公式不可删除1!$B$2:$B$1048576</definedName>
    <definedName name="守底线补短板">项目类型公式不可删除1!$C$2:$C$1048576</definedName>
    <definedName name="_xlnm.Print_Titles" localSheetId="0">项目清单!$1:$4</definedName>
  </definedNames>
  <calcPr calcId="144525"/>
</workbook>
</file>

<file path=xl/sharedStrings.xml><?xml version="1.0" encoding="utf-8"?>
<sst xmlns="http://schemas.openxmlformats.org/spreadsheetml/2006/main" count="136" uniqueCount="88">
  <si>
    <t>附件2：</t>
  </si>
  <si>
    <t>2026年自治区财政常态化帮扶资金(第二批)分配表</t>
  </si>
  <si>
    <t>序号</t>
  </si>
  <si>
    <t>盟市</t>
  </si>
  <si>
    <t>旗县</t>
  </si>
  <si>
    <t>项目类型（下拉选项中选择）</t>
  </si>
  <si>
    <t>项目名称</t>
  </si>
  <si>
    <t>项目地点</t>
  </si>
  <si>
    <t>建设内容</t>
  </si>
  <si>
    <t>项目预算概算（万元）</t>
  </si>
  <si>
    <t>其中：帮扶资金(万元)</t>
  </si>
  <si>
    <t>项目主管部门</t>
  </si>
  <si>
    <t>项目负责人</t>
  </si>
  <si>
    <r>
      <rPr>
        <sz val="11"/>
        <color rgb="FF000000"/>
        <rFont val="仿宋_GB2312"/>
        <charset val="134"/>
      </rPr>
      <t>开工时间（</t>
    </r>
    <r>
      <rPr>
        <sz val="11"/>
        <color rgb="FF000000"/>
        <rFont val="Arial"/>
        <charset val="134"/>
      </rPr>
      <t>××</t>
    </r>
    <r>
      <rPr>
        <sz val="11"/>
        <color rgb="FF000000"/>
        <rFont val="仿宋_GB2312"/>
        <charset val="134"/>
      </rPr>
      <t>年××月）</t>
    </r>
  </si>
  <si>
    <t>完工时间（××年××月）</t>
  </si>
  <si>
    <t>嘎查村</t>
  </si>
  <si>
    <t>受益人口</t>
  </si>
  <si>
    <t>绩效目标</t>
  </si>
  <si>
    <t>利益联结机制</t>
  </si>
  <si>
    <t>资金类型</t>
  </si>
  <si>
    <t>分产业</t>
  </si>
  <si>
    <t>项目子类型（下拉选项中选择）</t>
  </si>
  <si>
    <t>分重点工作</t>
  </si>
  <si>
    <t>小计</t>
  </si>
  <si>
    <t>中央</t>
  </si>
  <si>
    <t>自治区</t>
  </si>
  <si>
    <t>脱贫嘎查村</t>
  </si>
  <si>
    <t>一般嘎查村</t>
  </si>
  <si>
    <t>其中：重点帮扶群体</t>
  </si>
  <si>
    <t>呼和浩特市</t>
  </si>
  <si>
    <t>和林格尔县</t>
  </si>
  <si>
    <t>宜居宜业和美乡村建设</t>
  </si>
  <si>
    <t>安全饮水</t>
  </si>
  <si>
    <t>2026年和林格尔县农村供水联建工程</t>
  </si>
  <si>
    <t>黑老夭乡小王坟村、麻湾村、大坡地村；盛乐镇公喇嘛村；舍必崖乡西营子村、黑麻洼村；盛乐北街街道办事处四铺村；城关镇小南沟村</t>
  </si>
  <si>
    <t>1、小王坟村：配水干管 DN90-466m；配水支管DN50-1475m；入户管 DN25-5160m，总阀门井 1 座；干管阀门井9 座；支管阀门井 32 座；水鹤阀门井 1 座；2、麻湾村：上水管 DN75-380m；配水干管DN90-478m；支管 DN50-1363m；入户管 DN25-1140m，总阀门井 1 座；干管阀门井6 座；支管阀门井 12 座；水鹤阀门井 1 座，水源井 1 眼，蓄水池 30 立方 m1 座，100kva变压器1台；3、大坡底村：上水管 DN75-790m；配水干管DN90-1550m；支管 DN50-686m；入户管 DN25-1080m，总阀门井 1 座；干管阀门井7 座；支管阀门井 17 座；水鹤阀门井 1 座，水源井 1 眼，蓄水池 30 立方 m1 座，100kva变压器1台；4、公喇嘛村：上水管 DN110-432m；配水干管DN160-1352m；入户管 DN25-600m，总阀门井 1 座；干管阀门井51 座；支管阀门井 2 座；水鹤阀门井 1 座，排污管：PE 波纹管DN200-932m、PE 波纹管 DN400-1351m；雨6水管：PE 波纹管DN200-642m、PE 波纹管 DN400-741m；5、讨速号村：配水管 DN160-545m；配水管DN110-2494m；配水支管DN50-3720m；入户管DN25-17170m，总阀门井 1 座；干管阀门井74 座；支管阀门井 159 座；水鹤阀门井 1 座。6、西营子村：配水管 DN110-1308m；配水管DN50-3915m；入户管 DN25-8940m，总阀门井 1 座；干管阀门井17 座；支管阀门井 54 座；水鹤阀门井 1 座。7、黑麻洼村：配水管 DN90-705m；配水管DN50-2087m；入户管 DN25-2610m，总阀门井 1 座；干管阀门井10 座；支管阀门井 24 座；水鹤阀门井 1 座。8、四铺村：配水干管 DN110-1135m；配水支管 DN50-3186m；入户管DN25-6460m，总阀门井 3 座；干管阀门井20 座；支管阀门井 42 座；水鹤阀门井 1 座。9、小南沟村：配水管 DN50-3216m；入户管DN25-7140m，总阀门井 1 座；干管阀门井5 座；支管阀门井 86 座；水鹤阀门井 1 座。</t>
  </si>
  <si>
    <t>和林格尔县盛乐环境投资有限公司</t>
  </si>
  <si>
    <t>胡佳明</t>
  </si>
  <si>
    <t>覆盖全县五个乡镇9个村，解决村民 2199 户， 12560 人的安全饮水,提高受益人口满意度及幸福指数。</t>
  </si>
  <si>
    <t>覆盖全县五个乡镇9个村，解决村民 2199 户，人口 12560 人的安全饮水.</t>
  </si>
  <si>
    <t>优势特色产业发展</t>
  </si>
  <si>
    <t>设施畜牧业</t>
  </si>
  <si>
    <t>2026年和林格尔县高端肉牛养殖场建设项目（村集体经济）</t>
  </si>
  <si>
    <t>巧什营镇忽通兔村</t>
  </si>
  <si>
    <t>建设育肥牛舍7栋，每栋2983.5平米，共20884.5平米。</t>
  </si>
  <si>
    <t>农牧局</t>
  </si>
  <si>
    <t>巴林军</t>
  </si>
  <si>
    <t>经济效益：项目建成，由侩牛公司负责经营，每年可增加2500头牛肉养殖规模，可出栏1667头。年可增加收入2800.26万元，年利润328.25万元。通过项目建设，扶持发展壮大十个村集体经济，由侩牛公司每年将按项目投资的4.5%向十个村支付租赁费用，预计年收益金58.5万元，每个村5.85万元。
社会效益：可安排直接就业10人，带动周边200余户农户从事饲草料种植，进一步增加收入。</t>
  </si>
  <si>
    <t>通过扶持10个村，年新增村集体收入58.5万元，将用于脱贫户、监测户常态化帮扶和推动全村的乡村振兴工作。通过“公司+社会化+农户”模式流转土地，实现规模化饲草料种植供给侩牛公司，间接带动200多户500多人增加收入。</t>
  </si>
  <si>
    <t>精深加工</t>
  </si>
  <si>
    <t>和林格尔县大红城乡红山口村农产品加工厂建设项目（民委资金）</t>
  </si>
  <si>
    <t>大红城乡红山口村</t>
  </si>
  <si>
    <t>三道沟沙坑建设玉米烘干场，建设面积28亩，建设存储能力1万吨玉米仓库一座，日烘干能力300吨烘干机主机一台及配套热风炉设备, 新置热风机3台、冷却风机1台，以及其他附属设施和电气设施，年烘干玉米3万余吨。</t>
  </si>
  <si>
    <t>民委</t>
  </si>
  <si>
    <t>其乐格尔</t>
  </si>
  <si>
    <t>项目建成后壮大村集体经济，直接就业2人，同时辐射带动周边合作社和农户，增加土地流转亩数。</t>
  </si>
  <si>
    <t>项目建成后，可增加村集体经济收入，用于全村公益项目建设和基础设施建设以及脱贫监测人口帮扶等。还可为村民提供就业岗位。</t>
  </si>
  <si>
    <t>守底线补短板</t>
  </si>
  <si>
    <t>项目管理费</t>
  </si>
  <si>
    <t>全县</t>
  </si>
  <si>
    <t>用于项目管理费支出</t>
  </si>
  <si>
    <t>范利平</t>
  </si>
  <si>
    <t>玉米</t>
  </si>
  <si>
    <t>到户产业</t>
  </si>
  <si>
    <t>奶业</t>
  </si>
  <si>
    <t>电</t>
  </si>
  <si>
    <t>务工补助</t>
  </si>
  <si>
    <t>马铃薯</t>
  </si>
  <si>
    <t>路</t>
  </si>
  <si>
    <t>就业培训</t>
  </si>
  <si>
    <t>肉羊</t>
  </si>
  <si>
    <t>网</t>
  </si>
  <si>
    <t>雨露计划</t>
  </si>
  <si>
    <t>肉牛</t>
  </si>
  <si>
    <t>其他</t>
  </si>
  <si>
    <t>金融保险</t>
  </si>
  <si>
    <t>草</t>
  </si>
  <si>
    <t>羊绒</t>
  </si>
  <si>
    <t>大豆</t>
  </si>
  <si>
    <t>土特产</t>
  </si>
  <si>
    <t>其他产业</t>
  </si>
  <si>
    <t>庭院经济</t>
  </si>
  <si>
    <t>设施农业</t>
  </si>
  <si>
    <t>高效节水</t>
  </si>
  <si>
    <t>种业</t>
  </si>
  <si>
    <t>市场建设和农村物流</t>
  </si>
  <si>
    <t>农产品仓储保鲜冷链基础设施</t>
  </si>
  <si>
    <t>品牌打造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</si>
</sst>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仿宋_GB2312"/>
      <charset val="134"/>
    </font>
    <font>
      <sz val="16"/>
      <color rgb="FF000000"/>
      <name val="宋体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2" fillId="22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6" fillId="29" borderId="10" applyNumberFormat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25" fillId="28" borderId="12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1" fillId="10" borderId="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 applyFo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Font="true" applyBorder="true">
      <alignment vertical="center"/>
    </xf>
    <xf numFmtId="0" fontId="0" fillId="0" borderId="1" xfId="0" applyFont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1678940</xdr:colOff>
      <xdr:row>0</xdr:row>
      <xdr:rowOff>171450</xdr:rowOff>
    </xdr:from>
    <xdr:to>
      <xdr:col>9</xdr:col>
      <xdr:colOff>2388235</xdr:colOff>
      <xdr:row>1</xdr:row>
      <xdr:rowOff>541655</xdr:rowOff>
    </xdr:to>
    <xdr:pic>
      <xdr:nvPicPr>
        <xdr:cNvPr id="7" name="图片 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213850" y="171450"/>
          <a:ext cx="709295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1678940</xdr:colOff>
      <xdr:row>0</xdr:row>
      <xdr:rowOff>0</xdr:rowOff>
    </xdr:from>
    <xdr:to>
      <xdr:col>9</xdr:col>
      <xdr:colOff>2388235</xdr:colOff>
      <xdr:row>1</xdr:row>
      <xdr:rowOff>370205</xdr:rowOff>
    </xdr:to>
    <xdr:pic>
      <xdr:nvPicPr>
        <xdr:cNvPr id="8" name="图片 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213850" y="0"/>
          <a:ext cx="709295" cy="624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1678940</xdr:colOff>
      <xdr:row>0</xdr:row>
      <xdr:rowOff>171450</xdr:rowOff>
    </xdr:from>
    <xdr:to>
      <xdr:col>9</xdr:col>
      <xdr:colOff>2388235</xdr:colOff>
      <xdr:row>1</xdr:row>
      <xdr:rowOff>541655</xdr:rowOff>
    </xdr:to>
    <xdr:pic>
      <xdr:nvPicPr>
        <xdr:cNvPr id="9" name="图片 4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9213850" y="171450"/>
          <a:ext cx="709295" cy="624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B9"/>
  <sheetViews>
    <sheetView tabSelected="1" zoomScale="55" zoomScaleNormal="55" workbookViewId="0">
      <pane ySplit="4" topLeftCell="A5" activePane="bottomLeft" state="frozen"/>
      <selection/>
      <selection pane="bottomLeft" activeCell="J5" sqref="J5:J6"/>
    </sheetView>
  </sheetViews>
  <sheetFormatPr defaultColWidth="9" defaultRowHeight="13.5"/>
  <cols>
    <col min="1" max="1" width="5.18333333333333" customWidth="true"/>
    <col min="2" max="2" width="7.85833333333333" customWidth="true"/>
    <col min="3" max="3" width="6.95833333333333" customWidth="true"/>
    <col min="4" max="4" width="10" customWidth="true"/>
    <col min="5" max="5" width="15.5083333333333" customWidth="true"/>
    <col min="6" max="6" width="11.6" customWidth="true"/>
    <col min="7" max="7" width="15" customWidth="true"/>
    <col min="8" max="8" width="13.3833333333333" customWidth="true"/>
    <col min="9" max="9" width="13.3916666666667" customWidth="true"/>
    <col min="10" max="10" width="63.4" customWidth="true"/>
    <col min="11" max="11" width="12.5" customWidth="true"/>
    <col min="14" max="14" width="10.9416666666667" customWidth="true"/>
    <col min="15" max="15" width="9.375" customWidth="true"/>
    <col min="16" max="16" width="10.9416666666667" customWidth="true"/>
    <col min="17" max="17" width="13.2083333333333" customWidth="true"/>
    <col min="18" max="18" width="12.675" customWidth="true"/>
    <col min="19" max="20" width="10.3583333333333" customWidth="true"/>
    <col min="21" max="21" width="6.95833333333333" customWidth="true"/>
    <col min="22" max="22" width="6.6" customWidth="true"/>
    <col min="23" max="23" width="6.95833333333333" customWidth="true"/>
    <col min="24" max="24" width="7.31666666666667" customWidth="true"/>
    <col min="26" max="26" width="33.7416666666667" customWidth="true"/>
    <col min="27" max="27" width="23.4416666666667" customWidth="true"/>
    <col min="28" max="28" width="15" customWidth="true"/>
  </cols>
  <sheetData>
    <row r="1" ht="20" customHeight="true" spans="1:2">
      <c r="A1" s="10" t="s">
        <v>0</v>
      </c>
      <c r="B1" s="10"/>
    </row>
    <row r="2" ht="45" customHeight="true" spans="1:2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="8" customFormat="true" ht="45" customHeight="true" spans="1:28">
      <c r="A3" s="12" t="s">
        <v>2</v>
      </c>
      <c r="B3" s="12" t="s">
        <v>3</v>
      </c>
      <c r="C3" s="13" t="s">
        <v>4</v>
      </c>
      <c r="D3" s="12" t="s">
        <v>5</v>
      </c>
      <c r="E3" s="12"/>
      <c r="F3" s="12" t="s">
        <v>5</v>
      </c>
      <c r="G3" s="12"/>
      <c r="H3" s="18" t="s">
        <v>6</v>
      </c>
      <c r="I3" s="12" t="s">
        <v>7</v>
      </c>
      <c r="J3" s="12" t="s">
        <v>8</v>
      </c>
      <c r="K3" s="12" t="s">
        <v>9</v>
      </c>
      <c r="L3" s="19" t="s">
        <v>10</v>
      </c>
      <c r="M3" s="19"/>
      <c r="N3" s="19"/>
      <c r="O3" s="19"/>
      <c r="P3" s="19"/>
      <c r="Q3" s="12" t="s">
        <v>11</v>
      </c>
      <c r="R3" s="22" t="s">
        <v>12</v>
      </c>
      <c r="S3" s="22" t="s">
        <v>13</v>
      </c>
      <c r="T3" s="12" t="s">
        <v>14</v>
      </c>
      <c r="U3" s="12" t="s">
        <v>15</v>
      </c>
      <c r="V3" s="12"/>
      <c r="W3" s="12"/>
      <c r="X3" s="12" t="s">
        <v>16</v>
      </c>
      <c r="Y3" s="12"/>
      <c r="Z3" s="12" t="s">
        <v>17</v>
      </c>
      <c r="AA3" s="12" t="s">
        <v>18</v>
      </c>
      <c r="AB3" s="24" t="s">
        <v>19</v>
      </c>
    </row>
    <row r="4" s="8" customFormat="true" ht="50" customHeight="true" spans="1:28">
      <c r="A4" s="12"/>
      <c r="B4" s="12"/>
      <c r="C4" s="13"/>
      <c r="D4" s="14" t="s">
        <v>20</v>
      </c>
      <c r="E4" s="14" t="s">
        <v>21</v>
      </c>
      <c r="F4" s="14" t="s">
        <v>22</v>
      </c>
      <c r="G4" s="14" t="s">
        <v>21</v>
      </c>
      <c r="H4" s="18"/>
      <c r="I4" s="12"/>
      <c r="J4" s="12"/>
      <c r="K4" s="12"/>
      <c r="L4" s="12" t="s">
        <v>23</v>
      </c>
      <c r="M4" s="12" t="s">
        <v>24</v>
      </c>
      <c r="N4" s="12" t="s">
        <v>25</v>
      </c>
      <c r="O4" s="12" t="s">
        <v>3</v>
      </c>
      <c r="P4" s="12" t="s">
        <v>4</v>
      </c>
      <c r="Q4" s="12"/>
      <c r="R4" s="23"/>
      <c r="S4" s="23"/>
      <c r="T4" s="12"/>
      <c r="U4" s="12" t="s">
        <v>23</v>
      </c>
      <c r="V4" s="12" t="s">
        <v>26</v>
      </c>
      <c r="W4" s="12" t="s">
        <v>27</v>
      </c>
      <c r="X4" s="12" t="s">
        <v>23</v>
      </c>
      <c r="Y4" s="19" t="s">
        <v>28</v>
      </c>
      <c r="Z4" s="12"/>
      <c r="AA4" s="12"/>
      <c r="AB4" s="24"/>
    </row>
    <row r="5" s="9" customFormat="true" ht="409" customHeight="true" spans="1:28">
      <c r="A5" s="15">
        <v>1</v>
      </c>
      <c r="B5" s="15" t="s">
        <v>29</v>
      </c>
      <c r="C5" s="15" t="s">
        <v>30</v>
      </c>
      <c r="D5" s="15" t="s">
        <v>31</v>
      </c>
      <c r="E5" s="15" t="s">
        <v>32</v>
      </c>
      <c r="F5" s="15" t="s">
        <v>31</v>
      </c>
      <c r="G5" s="15" t="s">
        <v>32</v>
      </c>
      <c r="H5" s="15" t="s">
        <v>33</v>
      </c>
      <c r="I5" s="15" t="s">
        <v>34</v>
      </c>
      <c r="J5" s="20" t="s">
        <v>35</v>
      </c>
      <c r="K5" s="15">
        <v>1488.19</v>
      </c>
      <c r="L5" s="15">
        <v>400</v>
      </c>
      <c r="M5" s="15"/>
      <c r="N5" s="15">
        <v>400</v>
      </c>
      <c r="O5" s="15"/>
      <c r="P5" s="15"/>
      <c r="Q5" s="15" t="s">
        <v>36</v>
      </c>
      <c r="R5" s="15" t="s">
        <v>37</v>
      </c>
      <c r="S5" s="15">
        <v>2026.4</v>
      </c>
      <c r="T5" s="15">
        <v>2026.12</v>
      </c>
      <c r="U5" s="15">
        <v>7</v>
      </c>
      <c r="V5" s="15"/>
      <c r="W5" s="15">
        <v>7</v>
      </c>
      <c r="X5" s="15">
        <v>12570</v>
      </c>
      <c r="Y5" s="15">
        <v>213</v>
      </c>
      <c r="Z5" s="15" t="s">
        <v>38</v>
      </c>
      <c r="AA5" s="15" t="s">
        <v>39</v>
      </c>
      <c r="AB5" s="15"/>
    </row>
    <row r="6" customFormat="true" ht="306" customHeight="true" spans="1:28">
      <c r="A6" s="16"/>
      <c r="B6" s="16"/>
      <c r="C6" s="16"/>
      <c r="D6" s="16"/>
      <c r="E6" s="16"/>
      <c r="F6" s="16"/>
      <c r="G6" s="16"/>
      <c r="H6" s="16"/>
      <c r="I6" s="16"/>
      <c r="J6" s="21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ht="342" customHeight="true" spans="1:28">
      <c r="A7" s="17">
        <v>2</v>
      </c>
      <c r="B7" s="17" t="s">
        <v>29</v>
      </c>
      <c r="C7" s="17" t="s">
        <v>30</v>
      </c>
      <c r="D7" s="17" t="s">
        <v>40</v>
      </c>
      <c r="E7" s="17" t="s">
        <v>41</v>
      </c>
      <c r="F7" s="17" t="s">
        <v>40</v>
      </c>
      <c r="G7" s="16" t="s">
        <v>41</v>
      </c>
      <c r="H7" s="16" t="s">
        <v>42</v>
      </c>
      <c r="I7" s="16" t="s">
        <v>43</v>
      </c>
      <c r="J7" s="16" t="s">
        <v>44</v>
      </c>
      <c r="K7" s="16">
        <v>1396.8</v>
      </c>
      <c r="L7" s="16">
        <v>92</v>
      </c>
      <c r="M7" s="16"/>
      <c r="N7" s="16">
        <v>92</v>
      </c>
      <c r="O7" s="16"/>
      <c r="P7" s="16"/>
      <c r="Q7" s="16" t="s">
        <v>45</v>
      </c>
      <c r="R7" s="16" t="s">
        <v>46</v>
      </c>
      <c r="S7" s="16">
        <v>2026.4</v>
      </c>
      <c r="T7" s="16">
        <v>2026.12</v>
      </c>
      <c r="U7" s="16">
        <v>10</v>
      </c>
      <c r="V7" s="16"/>
      <c r="W7" s="16">
        <v>10</v>
      </c>
      <c r="X7" s="16">
        <v>2759</v>
      </c>
      <c r="Y7" s="16">
        <v>359</v>
      </c>
      <c r="Z7" s="21" t="s">
        <v>47</v>
      </c>
      <c r="AA7" s="21" t="s">
        <v>48</v>
      </c>
      <c r="AB7" s="17"/>
    </row>
    <row r="8" ht="178" customHeight="true" spans="1:28">
      <c r="A8" s="17">
        <v>3</v>
      </c>
      <c r="B8" s="17" t="s">
        <v>29</v>
      </c>
      <c r="C8" s="17" t="s">
        <v>30</v>
      </c>
      <c r="D8" s="17" t="s">
        <v>40</v>
      </c>
      <c r="E8" s="17" t="s">
        <v>49</v>
      </c>
      <c r="F8" s="17" t="s">
        <v>40</v>
      </c>
      <c r="G8" s="16" t="s">
        <v>49</v>
      </c>
      <c r="H8" s="16" t="s">
        <v>50</v>
      </c>
      <c r="I8" s="16" t="s">
        <v>51</v>
      </c>
      <c r="J8" s="16" t="s">
        <v>52</v>
      </c>
      <c r="K8" s="16">
        <v>376</v>
      </c>
      <c r="L8" s="16">
        <v>40</v>
      </c>
      <c r="M8" s="16"/>
      <c r="N8" s="16">
        <v>40</v>
      </c>
      <c r="O8" s="16"/>
      <c r="P8" s="16"/>
      <c r="Q8" s="16" t="s">
        <v>53</v>
      </c>
      <c r="R8" s="16" t="s">
        <v>54</v>
      </c>
      <c r="S8" s="16">
        <v>2026.4</v>
      </c>
      <c r="T8" s="16">
        <v>2026.12</v>
      </c>
      <c r="U8" s="16">
        <v>1</v>
      </c>
      <c r="V8" s="16"/>
      <c r="W8" s="16">
        <v>1</v>
      </c>
      <c r="X8" s="16">
        <v>25</v>
      </c>
      <c r="Y8" s="16">
        <v>7</v>
      </c>
      <c r="Z8" s="21" t="s">
        <v>55</v>
      </c>
      <c r="AA8" s="21" t="s">
        <v>56</v>
      </c>
      <c r="AB8" s="17"/>
    </row>
    <row r="9" ht="69" customHeight="true" spans="1:28">
      <c r="A9" s="17">
        <v>4</v>
      </c>
      <c r="B9" s="17" t="s">
        <v>29</v>
      </c>
      <c r="C9" s="17" t="s">
        <v>30</v>
      </c>
      <c r="D9" s="17" t="s">
        <v>57</v>
      </c>
      <c r="E9" s="17" t="s">
        <v>58</v>
      </c>
      <c r="F9" s="17" t="s">
        <v>57</v>
      </c>
      <c r="G9" s="16" t="s">
        <v>58</v>
      </c>
      <c r="H9" s="16" t="s">
        <v>58</v>
      </c>
      <c r="I9" s="16" t="s">
        <v>59</v>
      </c>
      <c r="J9" s="16" t="s">
        <v>60</v>
      </c>
      <c r="K9" s="16">
        <v>32</v>
      </c>
      <c r="L9" s="16">
        <v>32</v>
      </c>
      <c r="M9" s="16"/>
      <c r="N9" s="16">
        <v>32</v>
      </c>
      <c r="O9" s="16"/>
      <c r="P9" s="16"/>
      <c r="Q9" s="16" t="s">
        <v>45</v>
      </c>
      <c r="R9" s="16" t="s">
        <v>61</v>
      </c>
      <c r="S9" s="16"/>
      <c r="T9" s="16"/>
      <c r="U9" s="16"/>
      <c r="V9" s="16"/>
      <c r="W9" s="16"/>
      <c r="X9" s="16"/>
      <c r="Y9" s="16"/>
      <c r="Z9" s="21" t="s">
        <v>60</v>
      </c>
      <c r="AA9" s="21"/>
      <c r="AB9" s="17"/>
    </row>
  </sheetData>
  <mergeCells count="49">
    <mergeCell ref="A1:B1"/>
    <mergeCell ref="A2:AB2"/>
    <mergeCell ref="D3:E3"/>
    <mergeCell ref="F3:G3"/>
    <mergeCell ref="L3:P3"/>
    <mergeCell ref="U3:W3"/>
    <mergeCell ref="X3:Y3"/>
    <mergeCell ref="A3:A4"/>
    <mergeCell ref="A5:A6"/>
    <mergeCell ref="B3:B4"/>
    <mergeCell ref="B5:B6"/>
    <mergeCell ref="C3:C4"/>
    <mergeCell ref="C5:C6"/>
    <mergeCell ref="D5:D6"/>
    <mergeCell ref="E5:E6"/>
    <mergeCell ref="F5:F6"/>
    <mergeCell ref="G5:G6"/>
    <mergeCell ref="H3:H4"/>
    <mergeCell ref="H5:H6"/>
    <mergeCell ref="I3:I4"/>
    <mergeCell ref="I5:I6"/>
    <mergeCell ref="J3:J4"/>
    <mergeCell ref="J5:J6"/>
    <mergeCell ref="K3:K4"/>
    <mergeCell ref="K5:K6"/>
    <mergeCell ref="L5:L6"/>
    <mergeCell ref="M5:M6"/>
    <mergeCell ref="N5:N6"/>
    <mergeCell ref="O5:O6"/>
    <mergeCell ref="P5:P6"/>
    <mergeCell ref="Q3:Q4"/>
    <mergeCell ref="Q5:Q6"/>
    <mergeCell ref="R3:R4"/>
    <mergeCell ref="R5:R6"/>
    <mergeCell ref="S3:S4"/>
    <mergeCell ref="S5:S6"/>
    <mergeCell ref="T3:T4"/>
    <mergeCell ref="T5:T6"/>
    <mergeCell ref="U5:U6"/>
    <mergeCell ref="V5:V6"/>
    <mergeCell ref="W5:W6"/>
    <mergeCell ref="X5:X6"/>
    <mergeCell ref="Y5:Y6"/>
    <mergeCell ref="Z3:Z4"/>
    <mergeCell ref="Z5:Z6"/>
    <mergeCell ref="AA3:AA4"/>
    <mergeCell ref="AA5:AA6"/>
    <mergeCell ref="AB3:AB4"/>
    <mergeCell ref="AB5:AB6"/>
  </mergeCells>
  <dataValidations count="4">
    <dataValidation type="list" allowBlank="1" showInputMessage="1" showErrorMessage="1" sqref="F5:F9">
      <formula1>项目类型公式不可删除1!$A$1:$C$1</formula1>
    </dataValidation>
    <dataValidation type="list" allowBlank="1" showInputMessage="1" showErrorMessage="1" sqref="D5:D9">
      <formula1>项目类型公式不可删除!$A$1:$C$1</formula1>
    </dataValidation>
    <dataValidation type="list" allowBlank="1" showInputMessage="1" showErrorMessage="1" sqref="AB5">
      <formula1>"巩固成果（乡村振兴局）,厕所革命任务,草产业任务,统筹用于高标准农田建设任务,安全饮水任务,乡村振兴示范旗县创建任务"</formula1>
    </dataValidation>
    <dataValidation type="list" allowBlank="1" showInputMessage="1" showErrorMessage="1" sqref="G9:H9 E5:E9 G5:G8">
      <formula1>INDIRECT(D5)</formula1>
    </dataValidation>
  </dataValidations>
  <pageMargins left="0.700694444444445" right="0.700694444444445" top="0.751388888888889" bottom="0.751388888888889" header="0.298611111111111" footer="0.298611111111111"/>
  <pageSetup paperSize="9" scale="33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2" sqref="F12"/>
    </sheetView>
  </sheetViews>
  <sheetFormatPr defaultColWidth="9" defaultRowHeight="13.5" outlineLevelCol="4"/>
  <cols>
    <col min="1" max="3" width="25.1416666666667" customWidth="true"/>
    <col min="4" max="4" width="9" style="5"/>
    <col min="5" max="5" width="26.425" style="5" customWidth="true"/>
    <col min="6" max="8" width="23.7166666666667" customWidth="true"/>
  </cols>
  <sheetData>
    <row r="1" ht="43" customHeight="true" spans="1:5">
      <c r="A1" s="1" t="s">
        <v>40</v>
      </c>
      <c r="B1" s="6" t="s">
        <v>31</v>
      </c>
      <c r="C1" s="6" t="s">
        <v>57</v>
      </c>
      <c r="D1" s="7"/>
      <c r="E1"/>
    </row>
    <row r="2" ht="14.25" spans="1:5">
      <c r="A2" s="3" t="s">
        <v>62</v>
      </c>
      <c r="B2" s="3" t="s">
        <v>32</v>
      </c>
      <c r="C2" s="3" t="s">
        <v>63</v>
      </c>
      <c r="E2"/>
    </row>
    <row r="3" ht="14.25" spans="1:5">
      <c r="A3" s="3" t="s">
        <v>64</v>
      </c>
      <c r="B3" s="1" t="s">
        <v>65</v>
      </c>
      <c r="C3" s="3" t="s">
        <v>66</v>
      </c>
      <c r="E3"/>
    </row>
    <row r="4" ht="14.25" spans="1:5">
      <c r="A4" s="3" t="s">
        <v>67</v>
      </c>
      <c r="B4" s="1" t="s">
        <v>68</v>
      </c>
      <c r="C4" s="1" t="s">
        <v>69</v>
      </c>
      <c r="E4"/>
    </row>
    <row r="5" ht="14.25" spans="1:5">
      <c r="A5" s="3" t="s">
        <v>70</v>
      </c>
      <c r="B5" s="1" t="s">
        <v>71</v>
      </c>
      <c r="C5" s="3" t="s">
        <v>72</v>
      </c>
      <c r="E5"/>
    </row>
    <row r="6" ht="14.25" spans="1:5">
      <c r="A6" s="3" t="s">
        <v>73</v>
      </c>
      <c r="B6" s="3" t="s">
        <v>74</v>
      </c>
      <c r="C6" s="3" t="s">
        <v>75</v>
      </c>
      <c r="E6"/>
    </row>
    <row r="7" ht="14.25" spans="1:5">
      <c r="A7" s="3" t="s">
        <v>76</v>
      </c>
      <c r="C7" s="3" t="s">
        <v>58</v>
      </c>
      <c r="E7"/>
    </row>
    <row r="8" ht="14.25" spans="1:5">
      <c r="A8" s="3" t="s">
        <v>77</v>
      </c>
      <c r="C8" s="3" t="s">
        <v>74</v>
      </c>
      <c r="E8"/>
    </row>
    <row r="9" ht="14.25" spans="1:5">
      <c r="A9" s="3" t="s">
        <v>78</v>
      </c>
      <c r="E9"/>
    </row>
    <row r="10" ht="14.25" spans="1:5">
      <c r="A10" s="3" t="s">
        <v>79</v>
      </c>
      <c r="E10"/>
    </row>
    <row r="11" ht="14.25" spans="1:5">
      <c r="A11" s="3" t="s">
        <v>80</v>
      </c>
      <c r="E11"/>
    </row>
    <row r="12" spans="5:5">
      <c r="E1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B2" sqref="B2:B1048576"/>
    </sheetView>
  </sheetViews>
  <sheetFormatPr defaultColWidth="9.14166666666667" defaultRowHeight="13.5" outlineLevelCol="2"/>
  <cols>
    <col min="1" max="1" width="28.1416666666667" customWidth="true"/>
    <col min="2" max="2" width="33.575" customWidth="true"/>
    <col min="3" max="3" width="28.1416666666667" customWidth="true"/>
  </cols>
  <sheetData>
    <row r="1" ht="14.25" spans="1:3">
      <c r="A1" s="1" t="s">
        <v>40</v>
      </c>
      <c r="B1" s="2" t="s">
        <v>31</v>
      </c>
      <c r="C1" s="2" t="s">
        <v>57</v>
      </c>
    </row>
    <row r="2" ht="14.25" spans="1:3">
      <c r="A2" s="3" t="s">
        <v>81</v>
      </c>
      <c r="B2" s="3" t="s">
        <v>32</v>
      </c>
      <c r="C2" s="3" t="s">
        <v>63</v>
      </c>
    </row>
    <row r="3" ht="14.25" spans="1:3">
      <c r="A3" s="3" t="s">
        <v>82</v>
      </c>
      <c r="B3" s="1" t="s">
        <v>65</v>
      </c>
      <c r="C3" s="3" t="s">
        <v>66</v>
      </c>
    </row>
    <row r="4" ht="14.25" spans="1:3">
      <c r="A4" s="3" t="s">
        <v>41</v>
      </c>
      <c r="B4" s="1" t="s">
        <v>68</v>
      </c>
      <c r="C4" s="1" t="s">
        <v>69</v>
      </c>
    </row>
    <row r="5" ht="14.25" spans="1:3">
      <c r="A5" s="3" t="s">
        <v>49</v>
      </c>
      <c r="B5" s="1" t="s">
        <v>71</v>
      </c>
      <c r="C5" s="3" t="s">
        <v>72</v>
      </c>
    </row>
    <row r="6" ht="14.25" spans="1:3">
      <c r="A6" s="3" t="s">
        <v>83</v>
      </c>
      <c r="B6" s="3" t="s">
        <v>74</v>
      </c>
      <c r="C6" s="3" t="s">
        <v>75</v>
      </c>
    </row>
    <row r="7" ht="14.25" spans="1:3">
      <c r="A7" s="3" t="s">
        <v>84</v>
      </c>
      <c r="B7" s="4"/>
      <c r="C7" s="3" t="s">
        <v>58</v>
      </c>
    </row>
    <row r="8" ht="14.25" spans="1:3">
      <c r="A8" s="3" t="s">
        <v>85</v>
      </c>
      <c r="B8" s="4"/>
      <c r="C8" s="3" t="s">
        <v>74</v>
      </c>
    </row>
    <row r="9" ht="14.25" spans="1:3">
      <c r="A9" s="3" t="s">
        <v>86</v>
      </c>
      <c r="B9" s="4"/>
      <c r="C9" s="4"/>
    </row>
    <row r="10" ht="14.25" spans="1:3">
      <c r="A10" s="3" t="s">
        <v>87</v>
      </c>
      <c r="B10" s="4"/>
      <c r="C10" s="4"/>
    </row>
    <row r="11" ht="14.25" spans="1:3">
      <c r="A11" s="3" t="s">
        <v>74</v>
      </c>
      <c r="B11" s="4"/>
      <c r="C11" s="4"/>
    </row>
    <row r="12" spans="1:3">
      <c r="A12" s="4"/>
      <c r="B12" s="4"/>
      <c r="C12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项目清单</vt:lpstr>
      <vt:lpstr>项目类型公式不可删除</vt:lpstr>
      <vt:lpstr>项目类型公式不可删除1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张茜</cp:lastModifiedBy>
  <dcterms:created xsi:type="dcterms:W3CDTF">2023-01-14T17:39:00Z</dcterms:created>
  <dcterms:modified xsi:type="dcterms:W3CDTF">2026-05-26T15:12:45Z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0577AE3181184537A6809CFBA82578E9_13</vt:lpwstr>
  </property>
  <property fmtid="{D5CDD505-2E9C-101B-9397-08002B2CF9AE}" pid="4" name="CalculationRule">
    <vt:i4>0</vt:i4>
  </property>
</Properties>
</file>